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ΣΠΟΥΔΕΣ" sheetId="1" r:id="rId1"/>
  </sheets>
  <calcPr calcId="125725"/>
</workbook>
</file>

<file path=xl/calcChain.xml><?xml version="1.0" encoding="utf-8"?>
<calcChain xmlns="http://schemas.openxmlformats.org/spreadsheetml/2006/main">
  <c r="M42" i="1"/>
  <c r="M43" s="1"/>
  <c r="M41"/>
  <c r="K8" l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G7" l="1"/>
  <c r="G10" s="1"/>
</calcChain>
</file>

<file path=xl/sharedStrings.xml><?xml version="1.0" encoding="utf-8"?>
<sst xmlns="http://schemas.openxmlformats.org/spreadsheetml/2006/main" count="104" uniqueCount="49">
  <si>
    <t>ΤΜΠΤ</t>
  </si>
  <si>
    <t>ΕΑΡΙΝΟ</t>
  </si>
  <si>
    <t>ΤΜΜ</t>
  </si>
  <si>
    <t>ΧΕΙΜΕΡΙΝΟ</t>
  </si>
  <si>
    <t>ΠΑΝ. ΚΥΠΡΟΥ</t>
  </si>
  <si>
    <t>ΠΤΔΕ</t>
  </si>
  <si>
    <t>NHL</t>
  </si>
  <si>
    <t>OSTRAVA</t>
  </si>
  <si>
    <t>ΣΥΝΟΛΙΚΟ ΚΟΣΤΟΣ</t>
  </si>
  <si>
    <t>ΤΕΕΤ</t>
  </si>
  <si>
    <t>Π/Υ 2017/2018</t>
  </si>
  <si>
    <t>ΚΥΠΡΟΣ</t>
  </si>
  <si>
    <t xml:space="preserve">ΥΠΟΛΟΙΠΟ </t>
  </si>
  <si>
    <t>ΙΤΑΛΙΑ</t>
  </si>
  <si>
    <t>ΙΣΠΑΝΙΑ</t>
  </si>
  <si>
    <t>ΤΜΠ</t>
  </si>
  <si>
    <t>ΧΩΡΑ</t>
  </si>
  <si>
    <t>ΠΟΡΤΟΓΑΛΙΑ</t>
  </si>
  <si>
    <t>ΤΣΕΧΙΑ</t>
  </si>
  <si>
    <t>ΟΛΛΑΝΔΙΑ</t>
  </si>
  <si>
    <t>TU DRESDEN</t>
  </si>
  <si>
    <t>ΓΕΡΜΑΝΙΑ</t>
  </si>
  <si>
    <t>ΠΟΛΩΝΙΑ</t>
  </si>
  <si>
    <t>CATALUNYA</t>
  </si>
  <si>
    <t>BRAGANCA</t>
  </si>
  <si>
    <t>ΠΑΝΕΠΙΣΤΗΜΙΟ</t>
  </si>
  <si>
    <t>ΤΜΗΜΑ</t>
  </si>
  <si>
    <t>Α/Α</t>
  </si>
  <si>
    <t>ΕΞΑΜΗΝΟ</t>
  </si>
  <si>
    <t>KRAKOW</t>
  </si>
  <si>
    <t>STRZEMINSKI</t>
  </si>
  <si>
    <t>BOLOGNA</t>
  </si>
  <si>
    <t>PORTO</t>
  </si>
  <si>
    <t>ANTWERP</t>
  </si>
  <si>
    <t>ΒΕΛΓΙΟ</t>
  </si>
  <si>
    <t>CASTELO BRANCO</t>
  </si>
  <si>
    <t>ALBA IULIA</t>
  </si>
  <si>
    <t>ΡΟΥΜΑΝΙΑ</t>
  </si>
  <si>
    <t>VENEZIA</t>
  </si>
  <si>
    <t>ΕΤΗΣΙΟ</t>
  </si>
  <si>
    <t>ΑΜ</t>
  </si>
  <si>
    <t>ΠΙΝΑΚΑΣ 1</t>
  </si>
  <si>
    <r>
      <rPr>
        <b/>
        <sz val="12"/>
        <color rgb="FFFF0000"/>
        <rFont val="Calibri"/>
        <family val="2"/>
        <charset val="161"/>
        <scheme val="minor"/>
      </rPr>
      <t xml:space="preserve">ΕΠΙΤΥΧΟΝΤΕΣ </t>
    </r>
    <r>
      <rPr>
        <b/>
        <sz val="12"/>
        <color theme="1"/>
        <rFont val="Calibri"/>
        <family val="2"/>
        <charset val="161"/>
        <scheme val="minor"/>
      </rPr>
      <t xml:space="preserve">ΤΟΥ ΠΡΟΓΡΑΜΜΑΤΟΣ ERASMUS+ 2019-2020 ΓΙΑ ΣΠΟΥΔΕΣ </t>
    </r>
    <r>
      <rPr>
        <b/>
        <sz val="12"/>
        <color rgb="FFFF0000"/>
        <rFont val="Calibri"/>
        <family val="2"/>
        <charset val="161"/>
        <scheme val="minor"/>
      </rPr>
      <t xml:space="preserve">(ΜΕΤΑΚΙΝΟΥΝΤΑΙ) </t>
    </r>
  </si>
  <si>
    <t>ΠΙΝΑΚΑΣ 2</t>
  </si>
  <si>
    <r>
      <rPr>
        <b/>
        <sz val="12"/>
        <color rgb="FFFF0000"/>
        <rFont val="Calibri"/>
        <family val="2"/>
        <charset val="161"/>
        <scheme val="minor"/>
      </rPr>
      <t>ΕΠΙΛΑΧΟΝΤΕΣ</t>
    </r>
    <r>
      <rPr>
        <b/>
        <sz val="12"/>
        <color theme="1"/>
        <rFont val="Calibri"/>
        <family val="2"/>
        <charset val="161"/>
        <scheme val="minor"/>
      </rPr>
      <t xml:space="preserve">  ΤΟΥ ΠΡΟΓΡΑΜΜΑΤΟΣ ERASMUS+ 2019-2020  ΓΙΑ ΣΠΟΥΔΕΣ </t>
    </r>
    <r>
      <rPr>
        <b/>
        <sz val="12"/>
        <color rgb="FFFF0000"/>
        <rFont val="Calibri"/>
        <family val="2"/>
        <charset val="161"/>
        <scheme val="minor"/>
      </rPr>
      <t xml:space="preserve">(ΜΕΤΑΚΙΝΟΥΝΤΑΙ ΚΑΤΟΠΙΝ ΑΚΥΡΩΣΗΣ ΘΕΣΗΣ ΤΟΥ ΠΙΝΑΚΑ 1) </t>
    </r>
  </si>
  <si>
    <r>
      <t xml:space="preserve">   </t>
    </r>
    <r>
      <rPr>
        <b/>
        <sz val="11"/>
        <color rgb="FFFF0000"/>
        <rFont val="Calibri"/>
        <family val="2"/>
        <charset val="161"/>
        <scheme val="minor"/>
      </rPr>
      <t>ΑΠΟΡΡΙΦΘΕΝΤΕΣ</t>
    </r>
    <r>
      <rPr>
        <b/>
        <sz val="11"/>
        <color theme="1"/>
        <rFont val="Calibri"/>
        <family val="2"/>
        <charset val="161"/>
        <scheme val="minor"/>
      </rPr>
      <t xml:space="preserve"> ΤΟΥ ΠΡΟΓΡΑΜΜΑΤΟΣ ERASMUS+ 2019-2020  ΓΙΑ ΣΠΟΥΔΕΣ </t>
    </r>
    <r>
      <rPr>
        <b/>
        <sz val="11"/>
        <color rgb="FFFF0000"/>
        <rFont val="Calibri"/>
        <family val="2"/>
        <charset val="161"/>
        <scheme val="minor"/>
      </rPr>
      <t>ΛΟΓΩ ΜΗ ΠΛΗΡΩΣΗΣ ΠΡΟΫΠΟΘΕΣΕΩΝ</t>
    </r>
  </si>
  <si>
    <r>
      <t>Α.Π.</t>
    </r>
    <r>
      <rPr>
        <sz val="11"/>
        <color theme="1"/>
        <rFont val="Calibri"/>
        <family val="2"/>
        <charset val="161"/>
        <scheme val="minor"/>
      </rPr>
      <t xml:space="preserve">: </t>
    </r>
  </si>
  <si>
    <t>Κοζάνη:</t>
  </si>
  <si>
    <t>ΠΙΝΑΚΑΣ 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</si>
</sst>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Border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 applyBorder="1" applyAlignment="1"/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 horizontal="left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topLeftCell="K13" workbookViewId="0">
      <selection activeCell="S32" sqref="S32"/>
    </sheetView>
  </sheetViews>
  <sheetFormatPr defaultRowHeight="15"/>
  <cols>
    <col min="1" max="1" width="3.85546875" hidden="1" customWidth="1"/>
    <col min="2" max="2" width="5.5703125" hidden="1" customWidth="1"/>
    <col min="3" max="3" width="14.85546875" hidden="1" customWidth="1"/>
    <col min="4" max="4" width="14.5703125" hidden="1" customWidth="1"/>
    <col min="5" max="5" width="13.5703125" hidden="1" customWidth="1"/>
    <col min="6" max="6" width="5.7109375" hidden="1" customWidth="1"/>
    <col min="7" max="7" width="9.5703125" hidden="1" customWidth="1"/>
    <col min="8" max="8" width="8.28515625" hidden="1" customWidth="1"/>
    <col min="9" max="9" width="6.140625" hidden="1" customWidth="1"/>
    <col min="10" max="10" width="0" hidden="1" customWidth="1"/>
    <col min="11" max="11" width="5.42578125" style="6" customWidth="1"/>
    <col min="12" max="12" width="10.42578125" customWidth="1"/>
    <col min="13" max="13" width="9.28515625" customWidth="1"/>
    <col min="14" max="14" width="17.85546875" style="8" customWidth="1"/>
    <col min="15" max="15" width="16.42578125" style="8" customWidth="1"/>
    <col min="16" max="16" width="16.140625" style="5" customWidth="1"/>
  </cols>
  <sheetData>
    <row r="1" spans="6:16">
      <c r="K1" s="48" t="s">
        <v>46</v>
      </c>
      <c r="L1" s="48"/>
      <c r="M1" s="50">
        <v>4227</v>
      </c>
      <c r="N1" s="9"/>
      <c r="P1" s="9"/>
    </row>
    <row r="2" spans="6:16">
      <c r="K2" s="49" t="s">
        <v>47</v>
      </c>
      <c r="L2" s="49"/>
      <c r="M2" s="51">
        <v>43560</v>
      </c>
      <c r="N2" s="9"/>
      <c r="P2" s="9"/>
    </row>
    <row r="3" spans="6:16">
      <c r="N3" s="9"/>
      <c r="O3" s="9"/>
      <c r="P3" s="9"/>
    </row>
    <row r="4" spans="6:16" ht="15.75">
      <c r="K4" s="41" t="s">
        <v>41</v>
      </c>
      <c r="L4" s="42"/>
      <c r="M4" s="42"/>
      <c r="N4" s="42"/>
      <c r="O4" s="42"/>
      <c r="P4" s="43"/>
    </row>
    <row r="5" spans="6:16" ht="34.5" customHeight="1">
      <c r="K5" s="32" t="s">
        <v>42</v>
      </c>
      <c r="L5" s="33"/>
      <c r="M5" s="33"/>
      <c r="N5" s="33"/>
      <c r="O5" s="33"/>
      <c r="P5" s="34"/>
    </row>
    <row r="6" spans="6:16">
      <c r="K6" s="24" t="s">
        <v>27</v>
      </c>
      <c r="L6" s="19" t="s">
        <v>26</v>
      </c>
      <c r="M6" s="19" t="s">
        <v>40</v>
      </c>
      <c r="N6" s="19" t="s">
        <v>25</v>
      </c>
      <c r="O6" s="19" t="s">
        <v>16</v>
      </c>
      <c r="P6" s="19" t="s">
        <v>28</v>
      </c>
    </row>
    <row r="7" spans="6:16">
      <c r="F7" t="s">
        <v>8</v>
      </c>
      <c r="G7" s="3" t="e">
        <f>SUM(#REF!)</f>
        <v>#REF!</v>
      </c>
      <c r="K7" s="7">
        <v>1</v>
      </c>
      <c r="L7" s="30" t="s">
        <v>0</v>
      </c>
      <c r="M7" s="1">
        <v>1092</v>
      </c>
      <c r="N7" s="2" t="s">
        <v>31</v>
      </c>
      <c r="O7" s="2" t="s">
        <v>13</v>
      </c>
      <c r="P7" s="2" t="s">
        <v>1</v>
      </c>
    </row>
    <row r="8" spans="6:16">
      <c r="F8" t="s">
        <v>10</v>
      </c>
      <c r="G8" s="3">
        <v>47250</v>
      </c>
      <c r="K8" s="7">
        <f>K7+1</f>
        <v>2</v>
      </c>
      <c r="L8" s="31"/>
      <c r="M8" s="1">
        <v>1071</v>
      </c>
      <c r="N8" s="22" t="s">
        <v>31</v>
      </c>
      <c r="O8" s="22" t="s">
        <v>13</v>
      </c>
      <c r="P8" s="22" t="s">
        <v>3</v>
      </c>
    </row>
    <row r="9" spans="6:16">
      <c r="K9" s="7">
        <f t="shared" ref="K9:K21" si="0">K8+1</f>
        <v>3</v>
      </c>
      <c r="L9" s="31"/>
      <c r="M9" s="1">
        <v>1025</v>
      </c>
      <c r="N9" s="22" t="s">
        <v>32</v>
      </c>
      <c r="O9" s="22" t="s">
        <v>17</v>
      </c>
      <c r="P9" s="22" t="s">
        <v>1</v>
      </c>
    </row>
    <row r="10" spans="6:16">
      <c r="F10" t="s">
        <v>12</v>
      </c>
      <c r="G10" s="3" t="e">
        <f>G8-G7</f>
        <v>#REF!</v>
      </c>
      <c r="K10" s="7">
        <f t="shared" si="0"/>
        <v>4</v>
      </c>
      <c r="L10" s="31"/>
      <c r="M10" s="1">
        <v>1061</v>
      </c>
      <c r="N10" s="22" t="s">
        <v>33</v>
      </c>
      <c r="O10" s="22" t="s">
        <v>34</v>
      </c>
      <c r="P10" s="22" t="s">
        <v>3</v>
      </c>
    </row>
    <row r="11" spans="6:16">
      <c r="K11" s="7">
        <f t="shared" si="0"/>
        <v>5</v>
      </c>
      <c r="L11" s="13" t="s">
        <v>2</v>
      </c>
      <c r="M11" s="13">
        <v>1947</v>
      </c>
      <c r="N11" s="23" t="s">
        <v>20</v>
      </c>
      <c r="O11" s="23" t="s">
        <v>21</v>
      </c>
      <c r="P11" s="23" t="s">
        <v>1</v>
      </c>
    </row>
    <row r="12" spans="6:16">
      <c r="K12" s="7">
        <f t="shared" si="0"/>
        <v>6</v>
      </c>
      <c r="L12" s="36" t="s">
        <v>5</v>
      </c>
      <c r="M12" s="11">
        <v>4241</v>
      </c>
      <c r="N12" s="12" t="s">
        <v>35</v>
      </c>
      <c r="O12" s="12" t="s">
        <v>17</v>
      </c>
      <c r="P12" s="12" t="s">
        <v>3</v>
      </c>
    </row>
    <row r="13" spans="6:16">
      <c r="K13" s="7">
        <f t="shared" si="0"/>
        <v>7</v>
      </c>
      <c r="L13" s="37"/>
      <c r="M13" s="11">
        <v>4316</v>
      </c>
      <c r="N13" s="12" t="s">
        <v>36</v>
      </c>
      <c r="O13" s="12" t="s">
        <v>37</v>
      </c>
      <c r="P13" s="12" t="s">
        <v>3</v>
      </c>
    </row>
    <row r="14" spans="6:16">
      <c r="K14" s="7">
        <f t="shared" si="0"/>
        <v>8</v>
      </c>
      <c r="L14" s="37"/>
      <c r="M14" s="11">
        <v>878</v>
      </c>
      <c r="N14" s="14" t="s">
        <v>4</v>
      </c>
      <c r="O14" s="12" t="s">
        <v>11</v>
      </c>
      <c r="P14" s="12" t="s">
        <v>3</v>
      </c>
    </row>
    <row r="15" spans="6:16">
      <c r="J15" s="4"/>
      <c r="K15" s="7">
        <f t="shared" si="0"/>
        <v>9</v>
      </c>
      <c r="L15" s="38"/>
      <c r="M15" s="11">
        <v>865</v>
      </c>
      <c r="N15" s="14" t="s">
        <v>4</v>
      </c>
      <c r="O15" s="12" t="s">
        <v>11</v>
      </c>
      <c r="P15" s="12" t="s">
        <v>3</v>
      </c>
    </row>
    <row r="16" spans="6:16">
      <c r="K16" s="7">
        <f t="shared" si="0"/>
        <v>10</v>
      </c>
      <c r="L16" s="27" t="s">
        <v>9</v>
      </c>
      <c r="M16" s="15">
        <v>939</v>
      </c>
      <c r="N16" s="16" t="s">
        <v>38</v>
      </c>
      <c r="O16" s="16" t="s">
        <v>13</v>
      </c>
      <c r="P16" s="21" t="s">
        <v>39</v>
      </c>
    </row>
    <row r="17" spans="11:16">
      <c r="K17" s="7">
        <f t="shared" si="0"/>
        <v>11</v>
      </c>
      <c r="L17" s="28"/>
      <c r="M17" s="15">
        <v>894</v>
      </c>
      <c r="N17" s="16" t="s">
        <v>38</v>
      </c>
      <c r="O17" s="16" t="s">
        <v>13</v>
      </c>
      <c r="P17" s="21" t="s">
        <v>39</v>
      </c>
    </row>
    <row r="18" spans="11:16">
      <c r="K18" s="7">
        <f t="shared" si="0"/>
        <v>12</v>
      </c>
      <c r="L18" s="28"/>
      <c r="M18" s="15">
        <v>979</v>
      </c>
      <c r="N18" s="16" t="s">
        <v>6</v>
      </c>
      <c r="O18" s="16" t="s">
        <v>19</v>
      </c>
      <c r="P18" s="16" t="s">
        <v>1</v>
      </c>
    </row>
    <row r="19" spans="11:16">
      <c r="K19" s="7">
        <f t="shared" si="0"/>
        <v>13</v>
      </c>
      <c r="L19" s="29"/>
      <c r="M19" s="15">
        <v>981</v>
      </c>
      <c r="N19" s="16" t="s">
        <v>7</v>
      </c>
      <c r="O19" s="16" t="s">
        <v>18</v>
      </c>
      <c r="P19" s="16" t="s">
        <v>1</v>
      </c>
    </row>
    <row r="20" spans="11:16">
      <c r="K20" s="7">
        <f t="shared" si="0"/>
        <v>14</v>
      </c>
      <c r="L20" s="39" t="s">
        <v>15</v>
      </c>
      <c r="M20" s="17">
        <v>67</v>
      </c>
      <c r="N20" s="18" t="s">
        <v>24</v>
      </c>
      <c r="O20" s="18" t="s">
        <v>17</v>
      </c>
      <c r="P20" s="18" t="s">
        <v>1</v>
      </c>
    </row>
    <row r="21" spans="11:16">
      <c r="K21" s="7">
        <f t="shared" si="0"/>
        <v>15</v>
      </c>
      <c r="L21" s="40"/>
      <c r="M21" s="17">
        <v>46</v>
      </c>
      <c r="N21" s="18" t="s">
        <v>24</v>
      </c>
      <c r="O21" s="18" t="s">
        <v>17</v>
      </c>
      <c r="P21" s="18" t="s">
        <v>1</v>
      </c>
    </row>
    <row r="24" spans="11:16" ht="15.75">
      <c r="K24" s="41" t="s">
        <v>43</v>
      </c>
      <c r="L24" s="42"/>
      <c r="M24" s="42"/>
      <c r="N24" s="42"/>
      <c r="O24" s="42"/>
      <c r="P24" s="43"/>
    </row>
    <row r="25" spans="11:16" ht="32.25" customHeight="1">
      <c r="K25" s="44" t="s">
        <v>44</v>
      </c>
      <c r="L25" s="45"/>
      <c r="M25" s="45"/>
      <c r="N25" s="45"/>
      <c r="O25" s="45"/>
      <c r="P25" s="46"/>
    </row>
    <row r="26" spans="11:16">
      <c r="K26" s="24" t="s">
        <v>27</v>
      </c>
      <c r="L26" s="19" t="s">
        <v>26</v>
      </c>
      <c r="M26" s="19" t="s">
        <v>40</v>
      </c>
      <c r="N26" s="19" t="s">
        <v>25</v>
      </c>
      <c r="O26" s="19" t="s">
        <v>16</v>
      </c>
      <c r="P26" s="19" t="s">
        <v>28</v>
      </c>
    </row>
    <row r="27" spans="11:16">
      <c r="K27" s="7">
        <v>1</v>
      </c>
      <c r="L27" s="27" t="s">
        <v>9</v>
      </c>
      <c r="M27" s="15">
        <v>882</v>
      </c>
      <c r="N27" s="16" t="s">
        <v>38</v>
      </c>
      <c r="O27" s="16" t="s">
        <v>13</v>
      </c>
      <c r="P27" s="16" t="s">
        <v>3</v>
      </c>
    </row>
    <row r="28" spans="11:16">
      <c r="K28" s="7">
        <v>2</v>
      </c>
      <c r="L28" s="28"/>
      <c r="M28" s="15">
        <v>1013</v>
      </c>
      <c r="N28" s="16" t="s">
        <v>6</v>
      </c>
      <c r="O28" s="16" t="s">
        <v>19</v>
      </c>
      <c r="P28" s="16" t="s">
        <v>1</v>
      </c>
    </row>
    <row r="29" spans="11:16">
      <c r="K29" s="7">
        <v>3</v>
      </c>
      <c r="L29" s="28"/>
      <c r="M29" s="15">
        <v>896</v>
      </c>
      <c r="N29" s="16" t="s">
        <v>29</v>
      </c>
      <c r="O29" s="16" t="s">
        <v>22</v>
      </c>
      <c r="P29" s="16" t="s">
        <v>3</v>
      </c>
    </row>
    <row r="30" spans="11:16">
      <c r="K30" s="7">
        <v>4</v>
      </c>
      <c r="L30" s="28"/>
      <c r="M30" s="15">
        <v>936</v>
      </c>
      <c r="N30" s="16" t="s">
        <v>7</v>
      </c>
      <c r="O30" s="16" t="s">
        <v>18</v>
      </c>
      <c r="P30" s="16" t="s">
        <v>1</v>
      </c>
    </row>
    <row r="31" spans="11:16">
      <c r="K31" s="7">
        <v>5</v>
      </c>
      <c r="L31" s="28"/>
      <c r="M31" s="15">
        <v>1068</v>
      </c>
      <c r="N31" s="16" t="s">
        <v>6</v>
      </c>
      <c r="O31" s="16" t="s">
        <v>19</v>
      </c>
      <c r="P31" s="16" t="s">
        <v>1</v>
      </c>
    </row>
    <row r="32" spans="11:16">
      <c r="K32" s="7">
        <v>6</v>
      </c>
      <c r="L32" s="29"/>
      <c r="M32" s="15">
        <v>1024</v>
      </c>
      <c r="N32" s="16" t="s">
        <v>30</v>
      </c>
      <c r="O32" s="16" t="s">
        <v>22</v>
      </c>
      <c r="P32" s="16" t="s">
        <v>1</v>
      </c>
    </row>
    <row r="33" spans="11:18">
      <c r="K33" s="7">
        <v>7</v>
      </c>
      <c r="L33" s="35" t="s">
        <v>0</v>
      </c>
      <c r="M33" s="1">
        <v>824</v>
      </c>
      <c r="N33" s="2" t="s">
        <v>23</v>
      </c>
      <c r="O33" s="2" t="s">
        <v>14</v>
      </c>
      <c r="P33" s="2" t="s">
        <v>3</v>
      </c>
    </row>
    <row r="34" spans="11:18">
      <c r="K34" s="7">
        <v>8</v>
      </c>
      <c r="L34" s="35"/>
      <c r="M34" s="1">
        <v>1038</v>
      </c>
      <c r="N34" s="2" t="s">
        <v>23</v>
      </c>
      <c r="O34" s="2" t="s">
        <v>14</v>
      </c>
      <c r="P34" s="2" t="s">
        <v>1</v>
      </c>
    </row>
    <row r="37" spans="11:18" ht="15.75">
      <c r="M37" s="41" t="s">
        <v>48</v>
      </c>
      <c r="N37" s="42"/>
      <c r="O37" s="43"/>
      <c r="P37" s="9"/>
    </row>
    <row r="38" spans="11:18" ht="48" customHeight="1">
      <c r="M38" s="47" t="s">
        <v>45</v>
      </c>
      <c r="N38" s="47"/>
      <c r="O38" s="47"/>
      <c r="P38" s="26"/>
      <c r="Q38" s="10"/>
      <c r="R38" s="10"/>
    </row>
    <row r="39" spans="11:18">
      <c r="M39" s="25" t="s">
        <v>27</v>
      </c>
      <c r="N39" s="19" t="s">
        <v>26</v>
      </c>
      <c r="O39" s="19" t="s">
        <v>40</v>
      </c>
      <c r="P39"/>
    </row>
    <row r="40" spans="11:18">
      <c r="M40" s="7">
        <v>1</v>
      </c>
      <c r="N40" s="27" t="s">
        <v>9</v>
      </c>
      <c r="O40" s="15">
        <v>1122</v>
      </c>
      <c r="P40"/>
    </row>
    <row r="41" spans="11:18">
      <c r="M41" s="7">
        <f>M40+1</f>
        <v>2</v>
      </c>
      <c r="N41" s="28"/>
      <c r="O41" s="15">
        <v>965</v>
      </c>
      <c r="P41"/>
    </row>
    <row r="42" spans="11:18">
      <c r="M42" s="7">
        <f t="shared" ref="M42:M43" si="1">M41+1</f>
        <v>3</v>
      </c>
      <c r="N42" s="29"/>
      <c r="O42" s="15">
        <v>1070</v>
      </c>
      <c r="P42"/>
    </row>
    <row r="43" spans="11:18">
      <c r="M43" s="7">
        <f t="shared" si="1"/>
        <v>4</v>
      </c>
      <c r="N43" s="20" t="s">
        <v>0</v>
      </c>
      <c r="O43" s="20">
        <v>1344</v>
      </c>
      <c r="P43"/>
    </row>
    <row r="48" spans="11:18">
      <c r="N48" s="9"/>
    </row>
  </sheetData>
  <mergeCells count="15">
    <mergeCell ref="N40:N42"/>
    <mergeCell ref="K2:L2"/>
    <mergeCell ref="K1:L1"/>
    <mergeCell ref="K4:P4"/>
    <mergeCell ref="K24:P24"/>
    <mergeCell ref="M38:O38"/>
    <mergeCell ref="M37:O37"/>
    <mergeCell ref="L27:L32"/>
    <mergeCell ref="L7:L10"/>
    <mergeCell ref="K5:P5"/>
    <mergeCell ref="K25:P25"/>
    <mergeCell ref="L33:L34"/>
    <mergeCell ref="L12:L15"/>
    <mergeCell ref="L16:L19"/>
    <mergeCell ref="L20:L21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ΣΠΟΥΔΕΣ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cpetaloti</dc:creator>
  <cp:lastModifiedBy>mkoutzakoutsidou</cp:lastModifiedBy>
  <cp:lastPrinted>2018-04-16T08:48:33Z</cp:lastPrinted>
  <dcterms:created xsi:type="dcterms:W3CDTF">2017-04-07T04:25:43Z</dcterms:created>
  <dcterms:modified xsi:type="dcterms:W3CDTF">2019-04-05T13:14:36Z</dcterms:modified>
</cp:coreProperties>
</file>